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0" windowWidth="18200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1" l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6" i="1"/>
  <c r="E6" i="1"/>
  <c r="F6" i="1"/>
  <c r="G6" i="1"/>
  <c r="C7" i="1"/>
  <c r="C8" i="1"/>
  <c r="C9" i="1"/>
  <c r="C10" i="1"/>
  <c r="C11" i="1"/>
  <c r="C6" i="1"/>
</calcChain>
</file>

<file path=xl/sharedStrings.xml><?xml version="1.0" encoding="utf-8"?>
<sst xmlns="http://schemas.openxmlformats.org/spreadsheetml/2006/main" count="88" uniqueCount="28">
  <si>
    <t>City</t>
  </si>
  <si>
    <t>16/17</t>
  </si>
  <si>
    <t>17/18</t>
  </si>
  <si>
    <t>18/19</t>
  </si>
  <si>
    <t>19/20</t>
  </si>
  <si>
    <t>target</t>
  </si>
  <si>
    <t>achieved</t>
  </si>
  <si>
    <t>CCG
£'000</t>
  </si>
  <si>
    <t>Nottingham North and East</t>
  </si>
  <si>
    <t>Nottingham West</t>
  </si>
  <si>
    <t>Rushcliffe</t>
  </si>
  <si>
    <t>Mansfield &amp; Ashfield</t>
  </si>
  <si>
    <t>Newark &amp; Sherwood</t>
  </si>
  <si>
    <t>CCG
£m</t>
  </si>
  <si>
    <t>CHC QIPP Target / Achievement</t>
  </si>
  <si>
    <t>Spending on Standard CHC</t>
  </si>
  <si>
    <t>15/16</t>
  </si>
  <si>
    <t>Spending on FNC</t>
  </si>
  <si>
    <t>Spending on Fast Track CHC</t>
  </si>
  <si>
    <t>CCG</t>
  </si>
  <si>
    <t>Total spend on CHC and FNC</t>
  </si>
  <si>
    <t>Q1</t>
  </si>
  <si>
    <t>FNC Expenditure on Continence products</t>
  </si>
  <si>
    <t>Q2</t>
  </si>
  <si>
    <t>Q3</t>
  </si>
  <si>
    <t>Q4</t>
  </si>
  <si>
    <t>Q5</t>
  </si>
  <si>
    <t>Q6 &amp; Q7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</si>
</sst>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2" borderId="6" xfId="0" applyFont="1" applyFill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2" borderId="13" xfId="0" applyFont="1" applyFill="1" applyBorder="1"/>
    <xf numFmtId="0" fontId="1" fillId="2" borderId="5" xfId="0" applyFont="1" applyFill="1" applyBorder="1"/>
    <xf numFmtId="0" fontId="1" fillId="2" borderId="16" xfId="0" applyFont="1" applyFill="1" applyBorder="1"/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164" fontId="0" fillId="0" borderId="5" xfId="0" applyNumberFormat="1" applyBorder="1"/>
    <xf numFmtId="164" fontId="0" fillId="0" borderId="6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4" xfId="0" applyNumberFormat="1" applyBorder="1"/>
    <xf numFmtId="164" fontId="0" fillId="0" borderId="17" xfId="0" applyNumberFormat="1" applyBorder="1"/>
    <xf numFmtId="0" fontId="2" fillId="0" borderId="0" xfId="0" applyFont="1"/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0" fontId="1" fillId="2" borderId="18" xfId="0" applyFont="1" applyFill="1" applyBorder="1" applyAlignment="1">
      <alignment wrapText="1"/>
    </xf>
    <xf numFmtId="165" fontId="0" fillId="0" borderId="1" xfId="0" applyNumberFormat="1" applyBorder="1"/>
    <xf numFmtId="165" fontId="0" fillId="0" borderId="6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0" fontId="2" fillId="0" borderId="0" xfId="0" applyFont="1" applyFill="1" applyBorder="1"/>
    <xf numFmtId="0" fontId="1" fillId="0" borderId="0" xfId="0" applyFont="1"/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6"/>
  <sheetViews>
    <sheetView tabSelected="1" workbookViewId="0">
      <selection activeCell="H2" sqref="H2"/>
    </sheetView>
  </sheetViews>
  <sheetFormatPr defaultRowHeight="14.5" x14ac:dyDescent="0.35"/>
  <cols>
    <col min="2" max="2" width="27" bestFit="1" customWidth="1"/>
    <col min="3" max="7" width="13.453125" bestFit="1" customWidth="1"/>
  </cols>
  <sheetData>
    <row r="3" spans="1:7" ht="15.75" x14ac:dyDescent="0.25">
      <c r="A3" s="31" t="s">
        <v>21</v>
      </c>
      <c r="B3" s="30" t="s">
        <v>20</v>
      </c>
    </row>
    <row r="4" spans="1:7" ht="15.75" thickBot="1" x14ac:dyDescent="0.3">
      <c r="A4" s="31"/>
    </row>
    <row r="5" spans="1:7" ht="15" x14ac:dyDescent="0.25">
      <c r="A5" s="31"/>
      <c r="B5" s="25" t="s">
        <v>19</v>
      </c>
      <c r="C5" s="23" t="s">
        <v>16</v>
      </c>
      <c r="D5" s="23" t="s">
        <v>1</v>
      </c>
      <c r="E5" s="23" t="s">
        <v>2</v>
      </c>
      <c r="F5" s="23" t="s">
        <v>3</v>
      </c>
      <c r="G5" s="24" t="s">
        <v>4</v>
      </c>
    </row>
    <row r="6" spans="1:7" ht="15" x14ac:dyDescent="0.25">
      <c r="A6" s="31"/>
      <c r="B6" s="6" t="s">
        <v>0</v>
      </c>
      <c r="C6" s="26">
        <f t="shared" ref="C6:G11" si="0">SUM(C17+C28+C39)</f>
        <v>16482517</v>
      </c>
      <c r="D6" s="26">
        <f t="shared" si="0"/>
        <v>17165115</v>
      </c>
      <c r="E6" s="26">
        <f t="shared" si="0"/>
        <v>17116367</v>
      </c>
      <c r="F6" s="26">
        <f t="shared" si="0"/>
        <v>19166346</v>
      </c>
      <c r="G6" s="26">
        <f t="shared" si="0"/>
        <v>20459226</v>
      </c>
    </row>
    <row r="7" spans="1:7" ht="15" x14ac:dyDescent="0.25">
      <c r="A7" s="31"/>
      <c r="B7" s="6" t="s">
        <v>8</v>
      </c>
      <c r="C7" s="26">
        <f t="shared" si="0"/>
        <v>6058151</v>
      </c>
      <c r="D7" s="26">
        <f t="shared" si="0"/>
        <v>8933189</v>
      </c>
      <c r="E7" s="26">
        <f t="shared" si="0"/>
        <v>10106950</v>
      </c>
      <c r="F7" s="26">
        <f t="shared" si="0"/>
        <v>10019976</v>
      </c>
      <c r="G7" s="26">
        <f t="shared" si="0"/>
        <v>11548669</v>
      </c>
    </row>
    <row r="8" spans="1:7" ht="15" x14ac:dyDescent="0.25">
      <c r="A8" s="31"/>
      <c r="B8" s="6" t="s">
        <v>9</v>
      </c>
      <c r="C8" s="26">
        <f t="shared" si="0"/>
        <v>3826299</v>
      </c>
      <c r="D8" s="26">
        <f t="shared" si="0"/>
        <v>6112814</v>
      </c>
      <c r="E8" s="26">
        <f t="shared" si="0"/>
        <v>6947136</v>
      </c>
      <c r="F8" s="26">
        <f t="shared" si="0"/>
        <v>6862252</v>
      </c>
      <c r="G8" s="26">
        <f t="shared" si="0"/>
        <v>7234489</v>
      </c>
    </row>
    <row r="9" spans="1:7" ht="15" x14ac:dyDescent="0.25">
      <c r="A9" s="31"/>
      <c r="B9" s="6" t="s">
        <v>10</v>
      </c>
      <c r="C9" s="26">
        <f t="shared" si="0"/>
        <v>5038756</v>
      </c>
      <c r="D9" s="26">
        <f t="shared" si="0"/>
        <v>7515556</v>
      </c>
      <c r="E9" s="26">
        <f t="shared" si="0"/>
        <v>8376368</v>
      </c>
      <c r="F9" s="26">
        <f t="shared" si="0"/>
        <v>8732607</v>
      </c>
      <c r="G9" s="26">
        <f t="shared" si="0"/>
        <v>10384470</v>
      </c>
    </row>
    <row r="10" spans="1:7" ht="15" x14ac:dyDescent="0.25">
      <c r="A10" s="31"/>
      <c r="B10" s="6" t="s">
        <v>11</v>
      </c>
      <c r="C10" s="26">
        <f t="shared" si="0"/>
        <v>8409357</v>
      </c>
      <c r="D10" s="26">
        <f t="shared" si="0"/>
        <v>11958079</v>
      </c>
      <c r="E10" s="26">
        <f t="shared" si="0"/>
        <v>13082531</v>
      </c>
      <c r="F10" s="26">
        <f t="shared" si="0"/>
        <v>14104408</v>
      </c>
      <c r="G10" s="26">
        <f t="shared" si="0"/>
        <v>15296303</v>
      </c>
    </row>
    <row r="11" spans="1:7" ht="15.75" thickBot="1" x14ac:dyDescent="0.3">
      <c r="A11" s="31"/>
      <c r="B11" s="7" t="s">
        <v>12</v>
      </c>
      <c r="C11" s="26">
        <f t="shared" si="0"/>
        <v>6519329</v>
      </c>
      <c r="D11" s="26">
        <f t="shared" si="0"/>
        <v>7956581</v>
      </c>
      <c r="E11" s="26">
        <f t="shared" si="0"/>
        <v>8361962</v>
      </c>
      <c r="F11" s="26">
        <f t="shared" si="0"/>
        <v>9232011</v>
      </c>
      <c r="G11" s="26">
        <f t="shared" si="0"/>
        <v>9293749</v>
      </c>
    </row>
    <row r="12" spans="1:7" ht="15" x14ac:dyDescent="0.25">
      <c r="A12" s="31"/>
    </row>
    <row r="13" spans="1:7" ht="15" x14ac:dyDescent="0.25">
      <c r="A13" s="31"/>
    </row>
    <row r="14" spans="1:7" ht="15.75" x14ac:dyDescent="0.25">
      <c r="A14" s="31" t="s">
        <v>23</v>
      </c>
      <c r="B14" s="30" t="s">
        <v>15</v>
      </c>
    </row>
    <row r="15" spans="1:7" ht="15.75" thickBot="1" x14ac:dyDescent="0.3">
      <c r="A15" s="31"/>
    </row>
    <row r="16" spans="1:7" ht="29" x14ac:dyDescent="0.35">
      <c r="A16" s="31"/>
      <c r="B16" s="25" t="s">
        <v>13</v>
      </c>
      <c r="C16" s="23" t="s">
        <v>16</v>
      </c>
      <c r="D16" s="23" t="s">
        <v>1</v>
      </c>
      <c r="E16" s="23" t="s">
        <v>2</v>
      </c>
      <c r="F16" s="23" t="s">
        <v>3</v>
      </c>
      <c r="G16" s="24" t="s">
        <v>4</v>
      </c>
    </row>
    <row r="17" spans="1:7" ht="15" x14ac:dyDescent="0.25">
      <c r="A17" s="31"/>
      <c r="B17" s="6" t="s">
        <v>0</v>
      </c>
      <c r="C17" s="26">
        <v>13445780</v>
      </c>
      <c r="D17" s="26">
        <v>13425959</v>
      </c>
      <c r="E17" s="26">
        <v>13118754</v>
      </c>
      <c r="F17" s="26">
        <v>15356213</v>
      </c>
      <c r="G17" s="27">
        <v>16783621</v>
      </c>
    </row>
    <row r="18" spans="1:7" ht="15" x14ac:dyDescent="0.25">
      <c r="A18" s="31"/>
      <c r="B18" s="6" t="s">
        <v>8</v>
      </c>
      <c r="C18" s="26">
        <v>5372003</v>
      </c>
      <c r="D18" s="26">
        <v>6716838</v>
      </c>
      <c r="E18" s="26">
        <v>7876342</v>
      </c>
      <c r="F18" s="26">
        <v>7719459</v>
      </c>
      <c r="G18" s="27">
        <v>8745223</v>
      </c>
    </row>
    <row r="19" spans="1:7" ht="15" x14ac:dyDescent="0.25">
      <c r="A19" s="31"/>
      <c r="B19" s="6" t="s">
        <v>9</v>
      </c>
      <c r="C19" s="26">
        <v>3156907</v>
      </c>
      <c r="D19" s="26">
        <v>4088708</v>
      </c>
      <c r="E19" s="26">
        <v>4802355</v>
      </c>
      <c r="F19" s="26">
        <v>4785973</v>
      </c>
      <c r="G19" s="27">
        <v>4841623</v>
      </c>
    </row>
    <row r="20" spans="1:7" ht="15" x14ac:dyDescent="0.25">
      <c r="A20" s="31"/>
      <c r="B20" s="6" t="s">
        <v>10</v>
      </c>
      <c r="C20" s="26">
        <v>4012147</v>
      </c>
      <c r="D20" s="26">
        <v>5748056</v>
      </c>
      <c r="E20" s="26">
        <v>6609672</v>
      </c>
      <c r="F20" s="26">
        <v>6813263</v>
      </c>
      <c r="G20" s="27">
        <v>8068046</v>
      </c>
    </row>
    <row r="21" spans="1:7" ht="15" x14ac:dyDescent="0.25">
      <c r="A21" s="31"/>
      <c r="B21" s="6" t="s">
        <v>11</v>
      </c>
      <c r="C21" s="26">
        <v>6634548</v>
      </c>
      <c r="D21" s="26">
        <v>8755891</v>
      </c>
      <c r="E21" s="26">
        <v>10087183</v>
      </c>
      <c r="F21" s="26">
        <v>10866826</v>
      </c>
      <c r="G21" s="27">
        <v>10978928</v>
      </c>
    </row>
    <row r="22" spans="1:7" ht="15.75" thickBot="1" x14ac:dyDescent="0.3">
      <c r="A22" s="31"/>
      <c r="B22" s="7" t="s">
        <v>12</v>
      </c>
      <c r="C22" s="28">
        <v>5416145</v>
      </c>
      <c r="D22" s="28">
        <v>6211385</v>
      </c>
      <c r="E22" s="28">
        <v>6715467</v>
      </c>
      <c r="F22" s="28">
        <v>7631875</v>
      </c>
      <c r="G22" s="29">
        <v>7368061</v>
      </c>
    </row>
    <row r="23" spans="1:7" ht="15" x14ac:dyDescent="0.25">
      <c r="A23" s="31"/>
    </row>
    <row r="24" spans="1:7" ht="15" x14ac:dyDescent="0.25">
      <c r="A24" s="31"/>
    </row>
    <row r="25" spans="1:7" ht="14.5" customHeight="1" x14ac:dyDescent="0.25">
      <c r="A25" s="31" t="s">
        <v>24</v>
      </c>
      <c r="B25" s="30" t="s">
        <v>18</v>
      </c>
    </row>
    <row r="26" spans="1:7" ht="15.75" thickBot="1" x14ac:dyDescent="0.3">
      <c r="A26" s="31"/>
    </row>
    <row r="27" spans="1:7" ht="15" x14ac:dyDescent="0.25">
      <c r="A27" s="31"/>
      <c r="B27" s="25" t="s">
        <v>19</v>
      </c>
      <c r="C27" s="23" t="s">
        <v>16</v>
      </c>
      <c r="D27" s="23" t="s">
        <v>1</v>
      </c>
      <c r="E27" s="23" t="s">
        <v>2</v>
      </c>
      <c r="F27" s="23" t="s">
        <v>3</v>
      </c>
      <c r="G27" s="24" t="s">
        <v>4</v>
      </c>
    </row>
    <row r="28" spans="1:7" ht="15" x14ac:dyDescent="0.25">
      <c r="A28" s="31"/>
      <c r="B28" s="6" t="s">
        <v>0</v>
      </c>
      <c r="C28" s="26">
        <v>1282326</v>
      </c>
      <c r="D28" s="26">
        <v>1230909</v>
      </c>
      <c r="E28" s="26">
        <v>1585822</v>
      </c>
      <c r="F28" s="26">
        <v>1458038</v>
      </c>
      <c r="G28" s="27">
        <v>853996</v>
      </c>
    </row>
    <row r="29" spans="1:7" ht="15" x14ac:dyDescent="0.25">
      <c r="A29" s="31"/>
      <c r="B29" s="6" t="s">
        <v>8</v>
      </c>
      <c r="C29" s="26">
        <v>686148</v>
      </c>
      <c r="D29" s="26">
        <v>854719</v>
      </c>
      <c r="E29" s="26">
        <v>498878</v>
      </c>
      <c r="F29" s="26">
        <v>576896</v>
      </c>
      <c r="G29" s="27">
        <v>637291</v>
      </c>
    </row>
    <row r="30" spans="1:7" ht="15" x14ac:dyDescent="0.25">
      <c r="A30" s="31"/>
      <c r="B30" s="6" t="s">
        <v>9</v>
      </c>
      <c r="C30" s="26">
        <v>669392</v>
      </c>
      <c r="D30" s="26">
        <v>556555</v>
      </c>
      <c r="E30" s="26">
        <v>425933</v>
      </c>
      <c r="F30" s="26">
        <v>418579</v>
      </c>
      <c r="G30" s="27">
        <v>526202</v>
      </c>
    </row>
    <row r="31" spans="1:7" ht="15" x14ac:dyDescent="0.25">
      <c r="A31" s="31"/>
      <c r="B31" s="6" t="s">
        <v>10</v>
      </c>
      <c r="C31" s="26">
        <v>1026609</v>
      </c>
      <c r="D31" s="26">
        <v>704509</v>
      </c>
      <c r="E31" s="26">
        <v>469572</v>
      </c>
      <c r="F31" s="26">
        <v>521242</v>
      </c>
      <c r="G31" s="27">
        <v>561028</v>
      </c>
    </row>
    <row r="32" spans="1:7" ht="15" x14ac:dyDescent="0.25">
      <c r="A32" s="31"/>
      <c r="B32" s="6" t="s">
        <v>11</v>
      </c>
      <c r="C32" s="26">
        <v>1774809</v>
      </c>
      <c r="D32" s="26">
        <v>1818716</v>
      </c>
      <c r="E32" s="26">
        <v>1232178</v>
      </c>
      <c r="F32" s="26">
        <v>1223915</v>
      </c>
      <c r="G32" s="27">
        <v>2223841</v>
      </c>
    </row>
    <row r="33" spans="1:7" ht="15.75" thickBot="1" x14ac:dyDescent="0.3">
      <c r="A33" s="31"/>
      <c r="B33" s="7" t="s">
        <v>12</v>
      </c>
      <c r="C33" s="28">
        <v>1103184</v>
      </c>
      <c r="D33" s="28">
        <v>963253</v>
      </c>
      <c r="E33" s="28">
        <v>719805</v>
      </c>
      <c r="F33" s="28">
        <v>639084</v>
      </c>
      <c r="G33" s="29">
        <v>842860</v>
      </c>
    </row>
    <row r="34" spans="1:7" ht="15" x14ac:dyDescent="0.25">
      <c r="A34" s="31"/>
    </row>
    <row r="35" spans="1:7" ht="15" x14ac:dyDescent="0.25">
      <c r="A35" s="31"/>
    </row>
    <row r="36" spans="1:7" ht="15.75" x14ac:dyDescent="0.25">
      <c r="A36" s="31" t="s">
        <v>25</v>
      </c>
      <c r="B36" s="30" t="s">
        <v>17</v>
      </c>
    </row>
    <row r="37" spans="1:7" ht="15.75" thickBot="1" x14ac:dyDescent="0.3">
      <c r="A37" s="31"/>
    </row>
    <row r="38" spans="1:7" ht="15" x14ac:dyDescent="0.25">
      <c r="A38" s="31"/>
      <c r="B38" s="25" t="s">
        <v>19</v>
      </c>
      <c r="C38" s="23" t="s">
        <v>16</v>
      </c>
      <c r="D38" s="23" t="s">
        <v>1</v>
      </c>
      <c r="E38" s="23" t="s">
        <v>2</v>
      </c>
      <c r="F38" s="23" t="s">
        <v>3</v>
      </c>
      <c r="G38" s="24" t="s">
        <v>4</v>
      </c>
    </row>
    <row r="39" spans="1:7" ht="15" x14ac:dyDescent="0.25">
      <c r="A39" s="31"/>
      <c r="B39" s="6" t="s">
        <v>0</v>
      </c>
      <c r="C39" s="26">
        <v>1754411</v>
      </c>
      <c r="D39" s="26">
        <v>2508247</v>
      </c>
      <c r="E39" s="26">
        <v>2411791</v>
      </c>
      <c r="F39" s="26">
        <v>2352095</v>
      </c>
      <c r="G39" s="27">
        <v>2821609</v>
      </c>
    </row>
    <row r="40" spans="1:7" ht="15" x14ac:dyDescent="0.25">
      <c r="A40" s="31"/>
      <c r="B40" s="6" t="s">
        <v>8</v>
      </c>
      <c r="C40" s="26">
        <v>0</v>
      </c>
      <c r="D40" s="26">
        <v>1361632</v>
      </c>
      <c r="E40" s="26">
        <v>1731730</v>
      </c>
      <c r="F40" s="26">
        <v>1723621</v>
      </c>
      <c r="G40" s="27">
        <v>2166155</v>
      </c>
    </row>
    <row r="41" spans="1:7" ht="15" x14ac:dyDescent="0.25">
      <c r="A41" s="31"/>
      <c r="B41" s="6" t="s">
        <v>9</v>
      </c>
      <c r="C41" s="26">
        <v>0</v>
      </c>
      <c r="D41" s="26">
        <v>1467551</v>
      </c>
      <c r="E41" s="26">
        <v>1718848</v>
      </c>
      <c r="F41" s="26">
        <v>1657700</v>
      </c>
      <c r="G41" s="27">
        <v>1866664</v>
      </c>
    </row>
    <row r="42" spans="1:7" ht="15" x14ac:dyDescent="0.25">
      <c r="A42" s="31"/>
      <c r="B42" s="6" t="s">
        <v>10</v>
      </c>
      <c r="C42" s="26">
        <v>0</v>
      </c>
      <c r="D42" s="26">
        <v>1062991</v>
      </c>
      <c r="E42" s="26">
        <v>1297124</v>
      </c>
      <c r="F42" s="26">
        <v>1398102</v>
      </c>
      <c r="G42" s="27">
        <v>1755396</v>
      </c>
    </row>
    <row r="43" spans="1:7" ht="15" x14ac:dyDescent="0.25">
      <c r="A43" s="31"/>
      <c r="B43" s="6" t="s">
        <v>11</v>
      </c>
      <c r="C43" s="26">
        <v>0</v>
      </c>
      <c r="D43" s="26">
        <v>1383472</v>
      </c>
      <c r="E43" s="26">
        <v>1763170</v>
      </c>
      <c r="F43" s="26">
        <v>2013667</v>
      </c>
      <c r="G43" s="27">
        <v>2093534</v>
      </c>
    </row>
    <row r="44" spans="1:7" ht="15.75" thickBot="1" x14ac:dyDescent="0.3">
      <c r="A44" s="31"/>
      <c r="B44" s="7" t="s">
        <v>12</v>
      </c>
      <c r="C44" s="28">
        <v>0</v>
      </c>
      <c r="D44" s="28">
        <v>781943</v>
      </c>
      <c r="E44" s="28">
        <v>926690</v>
      </c>
      <c r="F44" s="28">
        <v>961052</v>
      </c>
      <c r="G44" s="29">
        <v>1082828</v>
      </c>
    </row>
    <row r="45" spans="1:7" ht="15" x14ac:dyDescent="0.25">
      <c r="A45" s="31"/>
    </row>
    <row r="46" spans="1:7" ht="15" x14ac:dyDescent="0.25">
      <c r="A46" s="31"/>
    </row>
    <row r="47" spans="1:7" ht="15.75" x14ac:dyDescent="0.25">
      <c r="A47" s="31" t="s">
        <v>26</v>
      </c>
      <c r="B47" s="22" t="s">
        <v>22</v>
      </c>
    </row>
    <row r="48" spans="1:7" ht="15.75" thickBot="1" x14ac:dyDescent="0.3">
      <c r="A48" s="31"/>
    </row>
    <row r="49" spans="1:10" ht="29" x14ac:dyDescent="0.35">
      <c r="A49" s="31"/>
      <c r="B49" s="13" t="s">
        <v>7</v>
      </c>
      <c r="C49" s="11" t="s">
        <v>2</v>
      </c>
      <c r="D49" s="11" t="s">
        <v>3</v>
      </c>
      <c r="E49" s="12" t="s">
        <v>4</v>
      </c>
    </row>
    <row r="50" spans="1:10" ht="15" x14ac:dyDescent="0.25">
      <c r="A50" s="31"/>
      <c r="B50" s="6" t="s">
        <v>8</v>
      </c>
      <c r="C50" s="1">
        <v>87.4</v>
      </c>
      <c r="D50" s="1">
        <v>99.2</v>
      </c>
      <c r="E50" s="3">
        <v>63.5</v>
      </c>
    </row>
    <row r="51" spans="1:10" ht="15" x14ac:dyDescent="0.25">
      <c r="A51" s="31"/>
      <c r="B51" s="6" t="s">
        <v>9</v>
      </c>
      <c r="C51" s="1">
        <v>66.5</v>
      </c>
      <c r="D51" s="1">
        <v>75.400000000000006</v>
      </c>
      <c r="E51" s="3">
        <v>48.3</v>
      </c>
    </row>
    <row r="52" spans="1:10" ht="15" x14ac:dyDescent="0.25">
      <c r="A52" s="31"/>
      <c r="B52" s="6" t="s">
        <v>10</v>
      </c>
      <c r="C52" s="1">
        <v>78.8</v>
      </c>
      <c r="D52" s="1">
        <v>89.4</v>
      </c>
      <c r="E52" s="3">
        <v>57.3</v>
      </c>
    </row>
    <row r="53" spans="1:10" ht="15" x14ac:dyDescent="0.25">
      <c r="A53" s="31"/>
      <c r="B53" s="6" t="s">
        <v>11</v>
      </c>
      <c r="C53" s="1">
        <v>85.3</v>
      </c>
      <c r="D53" s="1">
        <v>68.5</v>
      </c>
      <c r="E53" s="3">
        <v>77.3</v>
      </c>
    </row>
    <row r="54" spans="1:10" ht="15.75" thickBot="1" x14ac:dyDescent="0.3">
      <c r="A54" s="31"/>
      <c r="B54" s="7" t="s">
        <v>12</v>
      </c>
      <c r="C54" s="4">
        <v>56.3</v>
      </c>
      <c r="D54" s="4">
        <v>43.7</v>
      </c>
      <c r="E54" s="5">
        <v>49.1</v>
      </c>
    </row>
    <row r="55" spans="1:10" ht="15" x14ac:dyDescent="0.25">
      <c r="A55" s="31"/>
    </row>
    <row r="56" spans="1:10" ht="15" x14ac:dyDescent="0.25">
      <c r="A56" s="31"/>
    </row>
    <row r="57" spans="1:10" ht="15.75" x14ac:dyDescent="0.25">
      <c r="A57" s="31" t="s">
        <v>27</v>
      </c>
      <c r="B57" s="22" t="s">
        <v>14</v>
      </c>
    </row>
    <row r="58" spans="1:10" ht="15.75" thickBot="1" x14ac:dyDescent="0.3"/>
    <row r="59" spans="1:10" x14ac:dyDescent="0.35">
      <c r="B59" s="32" t="s">
        <v>13</v>
      </c>
      <c r="C59" s="34" t="s">
        <v>1</v>
      </c>
      <c r="D59" s="35"/>
      <c r="E59" s="36" t="s">
        <v>2</v>
      </c>
      <c r="F59" s="37"/>
      <c r="G59" s="34" t="s">
        <v>3</v>
      </c>
      <c r="H59" s="35"/>
      <c r="I59" s="36" t="s">
        <v>4</v>
      </c>
      <c r="J59" s="35"/>
    </row>
    <row r="60" spans="1:10" x14ac:dyDescent="0.35">
      <c r="B60" s="33"/>
      <c r="C60" s="9" t="s">
        <v>5</v>
      </c>
      <c r="D60" s="2" t="s">
        <v>6</v>
      </c>
      <c r="E60" s="8" t="s">
        <v>5</v>
      </c>
      <c r="F60" s="10" t="s">
        <v>6</v>
      </c>
      <c r="G60" s="9" t="s">
        <v>5</v>
      </c>
      <c r="H60" s="2" t="s">
        <v>6</v>
      </c>
      <c r="I60" s="8" t="s">
        <v>5</v>
      </c>
      <c r="J60" s="2" t="s">
        <v>6</v>
      </c>
    </row>
    <row r="61" spans="1:10" ht="15" x14ac:dyDescent="0.25">
      <c r="B61" s="6" t="s">
        <v>0</v>
      </c>
      <c r="C61" s="14">
        <v>0</v>
      </c>
      <c r="D61" s="15">
        <v>0</v>
      </c>
      <c r="E61" s="16">
        <v>0.5</v>
      </c>
      <c r="F61" s="17">
        <v>0.68100000000000005</v>
      </c>
      <c r="G61" s="14">
        <v>0.95099999999999996</v>
      </c>
      <c r="H61" s="15">
        <v>0.86499999999999999</v>
      </c>
      <c r="I61" s="16">
        <v>1.8080000000000001</v>
      </c>
      <c r="J61" s="15">
        <v>1.7470000000000001</v>
      </c>
    </row>
    <row r="62" spans="1:10" x14ac:dyDescent="0.35">
      <c r="B62" s="6" t="s">
        <v>8</v>
      </c>
      <c r="C62" s="14">
        <v>0.48</v>
      </c>
      <c r="D62" s="15">
        <v>0.86</v>
      </c>
      <c r="E62" s="16">
        <v>1.522</v>
      </c>
      <c r="F62" s="17">
        <v>1.2809999999999999</v>
      </c>
      <c r="G62" s="14">
        <v>0.89</v>
      </c>
      <c r="H62" s="15">
        <v>0.76200000000000001</v>
      </c>
      <c r="I62" s="16">
        <v>0.66500000000000004</v>
      </c>
      <c r="J62" s="15">
        <v>0.65400000000000003</v>
      </c>
    </row>
    <row r="63" spans="1:10" x14ac:dyDescent="0.35">
      <c r="B63" s="6" t="s">
        <v>9</v>
      </c>
      <c r="C63" s="14">
        <v>0.32</v>
      </c>
      <c r="D63" s="15">
        <v>0.52</v>
      </c>
      <c r="E63" s="16">
        <v>0.97699999999999998</v>
      </c>
      <c r="F63" s="17">
        <v>0.84199999999999997</v>
      </c>
      <c r="G63" s="14">
        <v>0.57199999999999995</v>
      </c>
      <c r="H63" s="15">
        <v>0.49</v>
      </c>
      <c r="I63" s="16">
        <v>0.52500000000000002</v>
      </c>
      <c r="J63" s="15">
        <v>0.42099999999999999</v>
      </c>
    </row>
    <row r="64" spans="1:10" x14ac:dyDescent="0.35">
      <c r="B64" s="6" t="s">
        <v>10</v>
      </c>
      <c r="C64" s="14">
        <v>0.36</v>
      </c>
      <c r="D64" s="15">
        <v>0.6</v>
      </c>
      <c r="E64" s="16">
        <v>1.121</v>
      </c>
      <c r="F64" s="17">
        <v>0.99099999999999999</v>
      </c>
      <c r="G64" s="14">
        <v>0.66900000000000004</v>
      </c>
      <c r="H64" s="15">
        <v>0.57099999999999995</v>
      </c>
      <c r="I64" s="16">
        <v>0.77800000000000002</v>
      </c>
      <c r="J64" s="15">
        <v>0.49199999999999999</v>
      </c>
    </row>
    <row r="65" spans="2:10" x14ac:dyDescent="0.35">
      <c r="B65" s="6" t="s">
        <v>11</v>
      </c>
      <c r="C65" s="14">
        <v>1.42</v>
      </c>
      <c r="D65" s="15">
        <v>1.4670000000000001</v>
      </c>
      <c r="E65" s="16">
        <v>2.3439999999999999</v>
      </c>
      <c r="F65" s="17">
        <v>2.2879999999999998</v>
      </c>
      <c r="G65" s="14">
        <v>1.5169999999999999</v>
      </c>
      <c r="H65" s="15">
        <v>2.4359999999999999</v>
      </c>
      <c r="I65" s="16">
        <v>0.88100000000000001</v>
      </c>
      <c r="J65" s="15">
        <v>0.71699999999999997</v>
      </c>
    </row>
    <row r="66" spans="2:10" ht="15" thickBot="1" x14ac:dyDescent="0.4">
      <c r="B66" s="7" t="s">
        <v>12</v>
      </c>
      <c r="C66" s="18">
        <v>0.96799999999999997</v>
      </c>
      <c r="D66" s="19">
        <v>0.90500000000000003</v>
      </c>
      <c r="E66" s="20">
        <v>1.4079999999999999</v>
      </c>
      <c r="F66" s="21">
        <v>1.365</v>
      </c>
      <c r="G66" s="18">
        <v>0.96299999999999997</v>
      </c>
      <c r="H66" s="19">
        <v>1.5489999999999999</v>
      </c>
      <c r="I66" s="20">
        <v>0.54200000000000004</v>
      </c>
      <c r="J66" s="19">
        <v>0.47199999999999998</v>
      </c>
    </row>
  </sheetData>
  <mergeCells count="5">
    <mergeCell ref="B59:B60"/>
    <mergeCell ref="C59:D59"/>
    <mergeCell ref="E59:F59"/>
    <mergeCell ref="G59:H59"/>
    <mergeCell ref="I59:J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Nottinghamshire Health Informatics Service (NHIS)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Gallimore</dc:creator>
  <cp:lastModifiedBy>russluc</cp:lastModifiedBy>
  <dcterms:created xsi:type="dcterms:W3CDTF">2021-01-25T09:27:40Z</dcterms:created>
  <dcterms:modified xsi:type="dcterms:W3CDTF">2021-02-04T13:52:02Z</dcterms:modified>
</cp:coreProperties>
</file>